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VUKOVIVAS\Shared\DCF GFCM\DCF WEB\STATISTIKA\2024_preliminarna2023_objavljeno\"/>
    </mc:Choice>
  </mc:AlternateContent>
  <xr:revisionPtr revIDLastSave="0" documentId="8_{DF8ED819-E249-47AF-89CC-8F232BDEC6B9}" xr6:coauthVersionLast="47" xr6:coauthVersionMax="47" xr10:uidLastSave="{00000000-0000-0000-0000-000000000000}"/>
  <bookViews>
    <workbookView xWindow="5010" yWindow="2730" windowWidth="28800" windowHeight="153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C17" i="1"/>
  <c r="B17" i="1"/>
</calcChain>
</file>

<file path=xl/sharedStrings.xml><?xml version="1.0" encoding="utf-8"?>
<sst xmlns="http://schemas.openxmlformats.org/spreadsheetml/2006/main" count="25" uniqueCount="22">
  <si>
    <t>Ministarstvo poljoprivrede, šumarstva i ribarstva</t>
  </si>
  <si>
    <t>Uprava ribarstva</t>
  </si>
  <si>
    <t>Datum objave podataka:</t>
  </si>
  <si>
    <t xml:space="preserve">Vrsta podataka: </t>
  </si>
  <si>
    <t xml:space="preserve">8. AKVAKULTURA - SLATKOVODNA - UZGOJ (PROIZVODNJA) I PRODAJA SLATKOVODNE (KONZUMNE) RIBE </t>
  </si>
  <si>
    <t>2022. godina</t>
  </si>
  <si>
    <t>2023. godina</t>
  </si>
  <si>
    <t>Indeksi, proizvodnja 2023/2022</t>
  </si>
  <si>
    <t>Indeksi, prosječne cijene 2023/2022</t>
  </si>
  <si>
    <t>Proizvodnja (kg)</t>
  </si>
  <si>
    <t>Prodaja (€)</t>
  </si>
  <si>
    <t xml:space="preserve">Prosječna cijena (€/kg) </t>
  </si>
  <si>
    <t>Ukupno</t>
  </si>
  <si>
    <t>Šaran</t>
  </si>
  <si>
    <t>Som</t>
  </si>
  <si>
    <t>Bijeli amur</t>
  </si>
  <si>
    <t>Glavaš (bijeli i sivi)</t>
  </si>
  <si>
    <t>Pastrva (kalifornijska i potočna)</t>
  </si>
  <si>
    <t>Ostale vrste*</t>
  </si>
  <si>
    <t>preliminarni podaci  - ispravak</t>
  </si>
  <si>
    <t>* linjak, deverika, kečiga, afrički som, sibirska jesetra, lipljen i ostalo</t>
  </si>
  <si>
    <t>15.7.2024.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</si>
</sst>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0" xfId="1"/>
    <xf numFmtId="0" fontId="3" fillId="0" borderId="0" xfId="0" applyFont="1"/>
    <xf numFmtId="0" fontId="2" fillId="0" borderId="2" xfId="1" applyFont="1" applyBorder="1" applyAlignment="1">
      <alignment vertical="center" wrapText="1"/>
    </xf>
    <xf numFmtId="0" fontId="2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3" fillId="0" borderId="0" xfId="1" applyFont="1" applyAlignment="1">
      <alignment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left" vertical="top" wrapText="1" indent="1"/>
    </xf>
    <xf numFmtId="4" fontId="3" fillId="0" borderId="18" xfId="1" applyNumberFormat="1" applyFont="1" applyBorder="1" applyAlignment="1">
      <alignment horizontal="center"/>
    </xf>
    <xf numFmtId="4" fontId="3" fillId="0" borderId="20" xfId="1" applyNumberFormat="1" applyFont="1" applyBorder="1" applyAlignment="1">
      <alignment horizontal="center"/>
    </xf>
    <xf numFmtId="4" fontId="3" fillId="0" borderId="16" xfId="1" applyNumberFormat="1" applyFont="1" applyBorder="1" applyAlignment="1">
      <alignment horizontal="center"/>
    </xf>
    <xf numFmtId="0" fontId="7" fillId="0" borderId="15" xfId="1" applyFont="1" applyBorder="1" applyAlignment="1">
      <alignment horizontal="left" vertical="top" wrapText="1" indent="1"/>
    </xf>
    <xf numFmtId="0" fontId="3" fillId="0" borderId="22" xfId="1" applyFont="1" applyBorder="1" applyAlignment="1">
      <alignment horizontal="left" vertical="top" wrapText="1" indent="1"/>
    </xf>
    <xf numFmtId="4" fontId="3" fillId="0" borderId="24" xfId="1" applyNumberFormat="1" applyFont="1" applyBorder="1" applyAlignment="1">
      <alignment horizontal="center"/>
    </xf>
    <xf numFmtId="4" fontId="3" fillId="0" borderId="26" xfId="1" applyNumberFormat="1" applyFont="1" applyBorder="1" applyAlignment="1">
      <alignment horizontal="center"/>
    </xf>
    <xf numFmtId="4" fontId="3" fillId="0" borderId="23" xfId="1" applyNumberFormat="1" applyFont="1" applyBorder="1" applyAlignment="1">
      <alignment horizontal="center"/>
    </xf>
    <xf numFmtId="0" fontId="5" fillId="0" borderId="0" xfId="1" applyFont="1" applyAlignment="1">
      <alignment horizontal="right" wrapText="1"/>
    </xf>
    <xf numFmtId="3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5" fillId="3" borderId="27" xfId="1" applyFont="1" applyFill="1" applyBorder="1" applyAlignment="1">
      <alignment horizontal="right" wrapText="1"/>
    </xf>
    <xf numFmtId="4" fontId="6" fillId="3" borderId="29" xfId="1" applyNumberFormat="1" applyFont="1" applyFill="1" applyBorder="1" applyAlignment="1">
      <alignment horizontal="center"/>
    </xf>
    <xf numFmtId="4" fontId="6" fillId="3" borderId="30" xfId="1" applyNumberFormat="1" applyFont="1" applyFill="1" applyBorder="1" applyAlignment="1">
      <alignment horizontal="center"/>
    </xf>
    <xf numFmtId="4" fontId="6" fillId="3" borderId="28" xfId="1" applyNumberFormat="1" applyFont="1" applyFill="1" applyBorder="1" applyAlignment="1">
      <alignment horizontal="center"/>
    </xf>
    <xf numFmtId="3" fontId="7" fillId="0" borderId="16" xfId="1" applyNumberFormat="1" applyFont="1" applyBorder="1" applyAlignment="1">
      <alignment horizontal="center" vertical="top"/>
    </xf>
    <xf numFmtId="3" fontId="3" fillId="0" borderId="17" xfId="1" applyNumberFormat="1" applyFont="1" applyBorder="1" applyAlignment="1">
      <alignment horizontal="center"/>
    </xf>
    <xf numFmtId="3" fontId="7" fillId="0" borderId="19" xfId="1" applyNumberFormat="1" applyFont="1" applyBorder="1" applyAlignment="1">
      <alignment horizontal="center" vertical="top"/>
    </xf>
    <xf numFmtId="3" fontId="3" fillId="0" borderId="17" xfId="1" applyNumberFormat="1" applyFont="1" applyBorder="1" applyAlignment="1">
      <alignment horizontal="center" vertical="center" wrapText="1"/>
    </xf>
    <xf numFmtId="3" fontId="7" fillId="0" borderId="23" xfId="1" applyNumberFormat="1" applyFont="1" applyBorder="1" applyAlignment="1">
      <alignment horizontal="center" vertical="top"/>
    </xf>
    <xf numFmtId="3" fontId="3" fillId="0" borderId="1" xfId="1" applyNumberFormat="1" applyFont="1" applyBorder="1" applyAlignment="1">
      <alignment horizontal="center"/>
    </xf>
    <xf numFmtId="3" fontId="3" fillId="0" borderId="25" xfId="1" applyNumberFormat="1" applyFont="1" applyBorder="1" applyAlignment="1">
      <alignment horizontal="center"/>
    </xf>
    <xf numFmtId="3" fontId="6" fillId="3" borderId="28" xfId="1" applyNumberFormat="1" applyFont="1" applyFill="1" applyBorder="1" applyAlignment="1">
      <alignment horizontal="center"/>
    </xf>
    <xf numFmtId="4" fontId="8" fillId="4" borderId="29" xfId="1" applyNumberFormat="1" applyFont="1" applyFill="1" applyBorder="1" applyAlignment="1">
      <alignment horizontal="center"/>
    </xf>
    <xf numFmtId="4" fontId="3" fillId="0" borderId="0" xfId="0" applyNumberFormat="1" applyFont="1"/>
    <xf numFmtId="0" fontId="9" fillId="0" borderId="0" xfId="1" applyFont="1" applyAlignment="1">
      <alignment vertical="center" wrapText="1"/>
    </xf>
    <xf numFmtId="0" fontId="3" fillId="2" borderId="3" xfId="1" applyFont="1" applyFill="1" applyBorder="1"/>
    <xf numFmtId="0" fontId="3" fillId="2" borderId="9" xfId="1" applyFont="1" applyFill="1" applyBorder="1"/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</cellXfs>
  <cellStyles count="3">
    <cellStyle name="Normalno" xfId="0" builtinId="0"/>
    <cellStyle name="Normalno 2 2" xfId="1" xr:uid="{00000000-0005-0000-0000-000001000000}"/>
    <cellStyle name="Normalno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E25" sqref="E25"/>
    </sheetView>
  </sheetViews>
  <sheetFormatPr defaultColWidth="9.140625" defaultRowHeight="15" x14ac:dyDescent="0.25"/>
  <cols>
    <col min="1" max="1" width="32" style="3" customWidth="1"/>
    <col min="2" max="2" width="14.5703125" style="3" customWidth="1"/>
    <col min="3" max="4" width="12.7109375" style="3" customWidth="1"/>
    <col min="5" max="5" width="15.7109375" style="3" customWidth="1"/>
    <col min="6" max="6" width="12.7109375" style="3" customWidth="1"/>
    <col min="7" max="7" width="14.7109375" style="3" customWidth="1"/>
    <col min="8" max="8" width="14.85546875" style="3" customWidth="1"/>
    <col min="9" max="9" width="18.42578125" style="3" customWidth="1"/>
    <col min="10" max="12" width="12.7109375" style="3" customWidth="1"/>
    <col min="13" max="16384" width="9.140625" style="3"/>
  </cols>
  <sheetData>
    <row r="1" spans="1:11" ht="25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4" t="s">
        <v>1</v>
      </c>
      <c r="B2" s="2"/>
      <c r="C2" s="2"/>
      <c r="D2" s="2"/>
      <c r="E2" s="2"/>
      <c r="F2" s="2"/>
      <c r="G2" s="2"/>
      <c r="H2" s="2"/>
      <c r="I2" s="2"/>
    </row>
    <row r="3" spans="1:11" x14ac:dyDescent="0.25">
      <c r="A3" s="5"/>
      <c r="B3" s="2"/>
      <c r="C3" s="6"/>
      <c r="D3" s="7"/>
      <c r="E3" s="2"/>
      <c r="F3" s="2"/>
      <c r="G3" s="2"/>
      <c r="H3" s="2"/>
      <c r="I3" s="2"/>
    </row>
    <row r="4" spans="1:11" x14ac:dyDescent="0.25">
      <c r="A4" s="6" t="s">
        <v>2</v>
      </c>
      <c r="B4" s="7" t="s">
        <v>21</v>
      </c>
      <c r="C4" s="6"/>
      <c r="D4" s="7"/>
      <c r="E4" s="2"/>
      <c r="F4" s="2"/>
      <c r="G4" s="2"/>
      <c r="H4" s="2"/>
      <c r="I4" s="2"/>
    </row>
    <row r="5" spans="1:11" x14ac:dyDescent="0.25">
      <c r="A5" s="6" t="s">
        <v>3</v>
      </c>
      <c r="B5" s="7" t="s">
        <v>19</v>
      </c>
      <c r="C5" s="6"/>
      <c r="D5" s="7"/>
      <c r="E5" s="2"/>
      <c r="F5" s="2"/>
      <c r="G5" s="2"/>
      <c r="H5" s="2"/>
      <c r="I5" s="2"/>
    </row>
    <row r="6" spans="1:11" ht="15" customHeight="1" x14ac:dyDescent="0.25">
      <c r="A6" s="8"/>
      <c r="B6" s="2"/>
      <c r="C6" s="2"/>
      <c r="D6" s="2"/>
      <c r="E6" s="2"/>
      <c r="F6" s="2"/>
      <c r="G6" s="2"/>
      <c r="H6" s="2"/>
      <c r="I6" s="2"/>
    </row>
    <row r="7" spans="1:11" x14ac:dyDescent="0.25">
      <c r="A7" s="9" t="s">
        <v>4</v>
      </c>
      <c r="B7" s="10"/>
      <c r="C7" s="10"/>
      <c r="D7" s="10"/>
      <c r="E7" s="2"/>
      <c r="F7" s="2"/>
      <c r="G7" s="2"/>
      <c r="H7" s="2"/>
      <c r="I7" s="2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</row>
    <row r="9" spans="1:11" x14ac:dyDescent="0.25">
      <c r="A9" s="43"/>
      <c r="B9" s="45" t="s">
        <v>5</v>
      </c>
      <c r="C9" s="46"/>
      <c r="D9" s="47"/>
      <c r="E9" s="45" t="s">
        <v>6</v>
      </c>
      <c r="F9" s="46"/>
      <c r="G9" s="46"/>
      <c r="H9" s="48" t="s">
        <v>7</v>
      </c>
      <c r="I9" s="50" t="s">
        <v>8</v>
      </c>
    </row>
    <row r="10" spans="1:11" ht="29.25" thickBot="1" x14ac:dyDescent="0.3">
      <c r="A10" s="44"/>
      <c r="B10" s="11" t="s">
        <v>9</v>
      </c>
      <c r="C10" s="12" t="s">
        <v>10</v>
      </c>
      <c r="D10" s="13" t="s">
        <v>11</v>
      </c>
      <c r="E10" s="11" t="s">
        <v>9</v>
      </c>
      <c r="F10" s="12" t="s">
        <v>10</v>
      </c>
      <c r="G10" s="14" t="s">
        <v>11</v>
      </c>
      <c r="H10" s="49"/>
      <c r="I10" s="51"/>
    </row>
    <row r="11" spans="1:11" x14ac:dyDescent="0.25">
      <c r="A11" s="15" t="s">
        <v>13</v>
      </c>
      <c r="B11" s="32">
        <v>2458606.8299999996</v>
      </c>
      <c r="C11" s="33">
        <v>6865090.3430884611</v>
      </c>
      <c r="D11" s="16">
        <v>2.7922684746989264</v>
      </c>
      <c r="E11" s="34">
        <v>2293280.13</v>
      </c>
      <c r="F11" s="35">
        <v>9319495.129999999</v>
      </c>
      <c r="G11" s="17">
        <v>4.0638276188264886</v>
      </c>
      <c r="H11" s="18">
        <v>93.275594211214326</v>
      </c>
      <c r="I11" s="16">
        <v>145.53857036489541</v>
      </c>
      <c r="K11" s="41"/>
    </row>
    <row r="12" spans="1:11" x14ac:dyDescent="0.25">
      <c r="A12" s="15" t="s">
        <v>14</v>
      </c>
      <c r="B12" s="32">
        <v>61208.340000000004</v>
      </c>
      <c r="C12" s="33">
        <v>341127.98725861043</v>
      </c>
      <c r="D12" s="16">
        <v>5.5732272311029902</v>
      </c>
      <c r="E12" s="34">
        <v>59868.56</v>
      </c>
      <c r="F12" s="35">
        <v>388666.97000000003</v>
      </c>
      <c r="G12" s="17">
        <v>6.4920046515232714</v>
      </c>
      <c r="H12" s="18">
        <v>97.811115282655919</v>
      </c>
      <c r="I12" s="16">
        <v>116.48555464045644</v>
      </c>
      <c r="K12" s="41"/>
    </row>
    <row r="13" spans="1:11" x14ac:dyDescent="0.25">
      <c r="A13" s="19" t="s">
        <v>15</v>
      </c>
      <c r="B13" s="32">
        <v>229226.02</v>
      </c>
      <c r="C13" s="33">
        <v>482700.75386555184</v>
      </c>
      <c r="D13" s="16">
        <v>2.1057851716203593</v>
      </c>
      <c r="E13" s="34">
        <v>240721.75</v>
      </c>
      <c r="F13" s="35">
        <v>647581.30000000005</v>
      </c>
      <c r="G13" s="17">
        <v>2.6901653049630956</v>
      </c>
      <c r="H13" s="18">
        <v>105.01501967359552</v>
      </c>
      <c r="I13" s="16">
        <v>127.75117524894848</v>
      </c>
      <c r="K13" s="41"/>
    </row>
    <row r="14" spans="1:11" x14ac:dyDescent="0.25">
      <c r="A14" s="15" t="s">
        <v>16</v>
      </c>
      <c r="B14" s="32">
        <v>889675.10000000009</v>
      </c>
      <c r="C14" s="33">
        <v>912169.28661490476</v>
      </c>
      <c r="D14" s="16">
        <v>1.0252835969163403</v>
      </c>
      <c r="E14" s="34">
        <v>538425.55000000005</v>
      </c>
      <c r="F14" s="35">
        <v>695182.88</v>
      </c>
      <c r="G14" s="17">
        <v>1.2911402142784643</v>
      </c>
      <c r="H14" s="18">
        <v>60.519345770158118</v>
      </c>
      <c r="I14" s="16">
        <v>125.93005663620471</v>
      </c>
      <c r="K14" s="41"/>
    </row>
    <row r="15" spans="1:11" x14ac:dyDescent="0.25">
      <c r="A15" s="15" t="s">
        <v>17</v>
      </c>
      <c r="B15" s="32">
        <v>424036.91799999989</v>
      </c>
      <c r="C15" s="33">
        <v>1838553.025416418</v>
      </c>
      <c r="D15" s="16">
        <v>4.3358324414017613</v>
      </c>
      <c r="E15" s="34">
        <v>438277.61</v>
      </c>
      <c r="F15" s="35">
        <v>2099668.190368969</v>
      </c>
      <c r="G15" s="17">
        <v>4.7907265679599034</v>
      </c>
      <c r="H15" s="18">
        <v>103.35836135852684</v>
      </c>
      <c r="I15" s="16">
        <v>110.49150613419638</v>
      </c>
      <c r="K15" s="41"/>
    </row>
    <row r="16" spans="1:11" ht="15.75" thickBot="1" x14ac:dyDescent="0.3">
      <c r="A16" s="20" t="s">
        <v>18</v>
      </c>
      <c r="B16" s="36">
        <v>54810</v>
      </c>
      <c r="C16" s="37">
        <v>186056.10458557302</v>
      </c>
      <c r="D16" s="21">
        <v>3.3945649440900021</v>
      </c>
      <c r="E16" s="38">
        <v>104993.91</v>
      </c>
      <c r="F16" s="37">
        <v>336275.77999999997</v>
      </c>
      <c r="G16" s="22">
        <v>3.2028122393003553</v>
      </c>
      <c r="H16" s="23">
        <v>191.55977011494255</v>
      </c>
      <c r="I16" s="21">
        <v>94.351184674681448</v>
      </c>
      <c r="K16" s="41"/>
    </row>
    <row r="17" spans="1:11" ht="15.75" thickBot="1" x14ac:dyDescent="0.3">
      <c r="A17" s="28" t="s">
        <v>12</v>
      </c>
      <c r="B17" s="39">
        <f>SUM(B11:B16)</f>
        <v>4117563.2079999996</v>
      </c>
      <c r="C17" s="39">
        <f>SUM(C11:C16)</f>
        <v>10625697.500829518</v>
      </c>
      <c r="D17" s="40">
        <v>2.5805790862384059</v>
      </c>
      <c r="E17" s="39">
        <f t="shared" ref="E17:F17" si="0">SUM(E11:E16)</f>
        <v>3675567.5100000002</v>
      </c>
      <c r="F17" s="39">
        <f t="shared" si="0"/>
        <v>13486870.25036897</v>
      </c>
      <c r="G17" s="30">
        <v>3.669330032348928</v>
      </c>
      <c r="H17" s="31">
        <v>89.265600169992595</v>
      </c>
      <c r="I17" s="29">
        <v>142.19017940262182</v>
      </c>
      <c r="K17" s="41"/>
    </row>
    <row r="18" spans="1:11" ht="16.149999999999999" customHeight="1" x14ac:dyDescent="0.25">
      <c r="A18" s="24"/>
      <c r="B18" s="25"/>
      <c r="C18" s="26"/>
      <c r="D18" s="27"/>
      <c r="E18" s="25"/>
      <c r="F18" s="26"/>
      <c r="G18" s="27"/>
      <c r="H18" s="27"/>
      <c r="I18" s="27"/>
    </row>
    <row r="19" spans="1:11" x14ac:dyDescent="0.25">
      <c r="A19" s="42" t="s">
        <v>20</v>
      </c>
      <c r="B19" s="42"/>
      <c r="C19" s="42"/>
      <c r="D19" s="42"/>
      <c r="E19" s="42"/>
      <c r="F19" s="42"/>
      <c r="G19" s="42"/>
      <c r="H19" s="42"/>
      <c r="I19" s="42"/>
    </row>
  </sheetData>
  <mergeCells count="6">
    <mergeCell ref="A19:I19"/>
    <mergeCell ref="A9:A10"/>
    <mergeCell ref="B9:D9"/>
    <mergeCell ref="E9:G9"/>
    <mergeCell ref="H9:H10"/>
    <mergeCell ref="I9:I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d112c7-5b28-4054-a73e-d30127c97e8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DCB9D44574145997577B09D915A07" ma:contentTypeVersion="16" ma:contentTypeDescription="Create a new document." ma:contentTypeScope="" ma:versionID="6b939243f5adbf750a021cbd1c85bfe5">
  <xsd:schema xmlns:xsd="http://www.w3.org/2001/XMLSchema" xmlns:xs="http://www.w3.org/2001/XMLSchema" xmlns:p="http://schemas.microsoft.com/office/2006/metadata/properties" xmlns:ns3="d6d112c7-5b28-4054-a73e-d30127c97e8a" xmlns:ns4="53f15eb3-38eb-4d27-b9cc-b126c060ae49" targetNamespace="http://schemas.microsoft.com/office/2006/metadata/properties" ma:root="true" ma:fieldsID="c5f79e3afa691dc8ea44e052bc58c9d8" ns3:_="" ns4:_="">
    <xsd:import namespace="d6d112c7-5b28-4054-a73e-d30127c97e8a"/>
    <xsd:import namespace="53f15eb3-38eb-4d27-b9cc-b126c060ae4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112c7-5b28-4054-a73e-d30127c97e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15eb3-38eb-4d27-b9cc-b126c060ae4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28773-9AF9-4FB0-9130-CC75960DE0C8}">
  <ds:schemaRefs>
    <ds:schemaRef ds:uri="http://purl.org/dc/elements/1.1/"/>
    <ds:schemaRef ds:uri="53f15eb3-38eb-4d27-b9cc-b126c060ae49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d6d112c7-5b28-4054-a73e-d30127c97e8a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21C7718-87A9-4D0A-8444-EBAAF1C13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112c7-5b28-4054-a73e-d30127c97e8a"/>
    <ds:schemaRef ds:uri="53f15eb3-38eb-4d27-b9cc-b126c060ae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D80F02-7302-41F2-B7B1-CA07161280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 Novak</dc:creator>
  <cp:lastModifiedBy>Svjetlana Višnić</cp:lastModifiedBy>
  <dcterms:created xsi:type="dcterms:W3CDTF">2024-07-15T07:43:30Z</dcterms:created>
  <dcterms:modified xsi:type="dcterms:W3CDTF">2024-07-22T11:59:27Z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0x010100121DCB9D44574145997577B09D915A07</vt:lpwstr>
  </property>
</Properties>
</file>